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205" windowHeight="4530" activeTab="0"/>
  </bookViews>
  <sheets>
    <sheet name="Protokoll" sheetId="1" r:id="rId1"/>
    <sheet name="Messergebnisse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<sst xmlns="http://schemas.openxmlformats.org/spreadsheetml/2006/main" count="76" uniqueCount="69">
  <si>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Lfd. Nr.</t>
  </si>
  <si>
    <t>Gewicht (kg)</t>
  </si>
  <si>
    <t>Praktikum Elektrotechnik Grundlagen</t>
  </si>
  <si>
    <t>Versuchs-Nr. EG 2</t>
  </si>
  <si>
    <t>1. Aufgabenstellung/ Zweck des Versuchs</t>
  </si>
  <si>
    <t xml:space="preserve">Aufgabenstellung: </t>
  </si>
  <si>
    <t>Umsetzung mechanischer Größen in elektrische Größen mittels</t>
  </si>
  <si>
    <t>Brückenschaltung</t>
  </si>
  <si>
    <t>Zweck des Versuchs:</t>
  </si>
  <si>
    <t>2. Skizze des Versuchaufbaus</t>
  </si>
  <si>
    <t>Kennenlernen der Arbeitsweise von Brückenschaltungen, Messwertaufnehmern</t>
  </si>
  <si>
    <t>(Sensoren) und Geräten zur elektrischen Messung mechanischer Größen</t>
  </si>
  <si>
    <t>3. Versuchsbeschreibung</t>
  </si>
  <si>
    <t>Die erste Messreihe im Labor wird mit dem Subminiatur Kraftaufnehmer aufgenommen. Dazu wird der</t>
  </si>
  <si>
    <t>Messverstärker auf den Messbereich von 0...5N justiert. Anschließend wird die Kalibriergerade auf-</t>
  </si>
  <si>
    <t>genommen.</t>
  </si>
  <si>
    <t>Die zweite Messreihe wird mit dem DC/DC-Wegsensor für Messwege aufgenommen.</t>
  </si>
  <si>
    <t>der Messwerte.</t>
  </si>
  <si>
    <t>Messreihe Nummer drei wird mit dem Drehmomentensensor aufgenommen, hierfür wird der Messver-</t>
  </si>
  <si>
    <t>Dazu wird der Messverstärker im Messbereich von 0...50mm justiert, anschließend erfolgt die Aufnahme</t>
  </si>
  <si>
    <t>stärker auf dem Messbereich 0...2Nm justiert, es erfolgt auch hier die Aufnahme der Messreihe.</t>
  </si>
  <si>
    <t>Die vierte und letzte Messreihe wird mit dem Zug-Kraft-Sensor aufgenommen. Bei dieser Messreihe</t>
  </si>
  <si>
    <t>wird der Messverstärker auf den Messbereich 0..1kN justiert, anschlißend erfolgt die Messwertaufnahme.</t>
  </si>
  <si>
    <t>Die Protokollierung der Messwerte erfolgt in diesem Labor durch Ablesen auf der digitalen Anzeigeein-</t>
  </si>
  <si>
    <t>heit und deren Verarbeitung mit Excel.</t>
  </si>
  <si>
    <t>4. Angabe der Geräte und Hilfsmittel</t>
  </si>
  <si>
    <t>Messsystem von "Burster Präzisionsmesstechnik" bestehend aus:</t>
  </si>
  <si>
    <t>1 Netzteil 97718</t>
  </si>
  <si>
    <t>6 Speise/ Messverstärkerbaugruppen 97216</t>
  </si>
  <si>
    <t>2 Trägerfrequenz-Messverstärker 97210</t>
  </si>
  <si>
    <t>1 digitale Anzeigeeinheit 97302-20</t>
  </si>
  <si>
    <t>1 Messstellenumschalter 97601</t>
  </si>
  <si>
    <t xml:space="preserve">1 19"-Rack </t>
  </si>
  <si>
    <t xml:space="preserve"> </t>
  </si>
  <si>
    <t>Sensoren:</t>
  </si>
  <si>
    <t>Subminiaturkraftaufnehmer</t>
  </si>
  <si>
    <t>DC/DC- Wegesensor</t>
  </si>
  <si>
    <t>Drehwinkelsensor</t>
  </si>
  <si>
    <t>Kraftaufnehmer</t>
  </si>
  <si>
    <t>Hilfmittel:</t>
  </si>
  <si>
    <t>Gewichte, definierte Metallstücke endlicher Länge zur Wegesensorvermessung, PC, Excel</t>
  </si>
  <si>
    <t>Messreihe 1: Subminiaturkraftaufnehmer</t>
  </si>
  <si>
    <t>Sollwert ( in N)</t>
  </si>
  <si>
    <t>Istwert (in N)</t>
  </si>
  <si>
    <t>Messreihe 2: DC/DC- Wegesensor</t>
  </si>
  <si>
    <t>Messreihe 3: Drehwinkelsensor</t>
  </si>
  <si>
    <t>Belastung des rechten Lastarms</t>
  </si>
  <si>
    <t>Soll-Drehmoment (in Nm)</t>
  </si>
  <si>
    <t>Ist-Drehmoment (in Nm)</t>
  </si>
  <si>
    <t>Belastung des liniken Lastarms</t>
  </si>
  <si>
    <t>Messreihe 4: Kraftaufnehmer</t>
  </si>
  <si>
    <t xml:space="preserve"> Ist-Länge        (in mm)</t>
  </si>
  <si>
    <t>Soll-Länge        (in mm)</t>
  </si>
  <si>
    <t>Gewicht (in kg)</t>
  </si>
  <si>
    <t>Sollwert (in N)</t>
  </si>
  <si>
    <t>5. Zusammenstellung der Messergebnisse</t>
  </si>
  <si>
    <t>6 Auswertung des Versuchs</t>
  </si>
  <si>
    <t>Betrachten wir nun abschließend die Messergebnisse, um eine Aussage über die Messgenauigkeit</t>
  </si>
  <si>
    <t>der Sensoren zu treffen.</t>
  </si>
  <si>
    <t>Wenn wir die Diagramme genauer betrachten, so lässt sich erkennen, dass die Graphen der Soll-Werte</t>
  </si>
  <si>
    <t>nahezu exakt mit den Graphen der Ist-Werte überienstimmen.</t>
  </si>
  <si>
    <t>Diese Übereinstimmungen lassen uns schlussflgern, dass die Messsensoren noch innerhalb des Tollereanz-</t>
  </si>
  <si>
    <t>bereiches liegen und die Sensoren somit noch einwandfrei funktionieren, es ist also kein Austausch not-</t>
  </si>
  <si>
    <t>wendig.</t>
  </si>
  <si>
    <t>Betrachten wir nun den Verlauf der Graphen so fällt uns auf, dass die Graphen nicht linear verlaufen,</t>
  </si>
  <si>
    <t>sondern unlineare " Außreißer" dabei sind, besonders deutlich äußert sich dies in Messreihe 4 ( Kraftauf-</t>
  </si>
  <si>
    <t>nehmer). Diese Unregelmäßigkeit kommt durch die gewählten Referenzmuster zustande, welche zur</t>
  </si>
  <si>
    <t>Vermessung dienten. Es war auf grund mangelnder Musterstücke nicht möglich eine ideale Lösung zu</t>
  </si>
  <si>
    <t>finden.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</si>
</sst>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00"/>
    <numFmt numFmtId="173" formatCode="0.00000"/>
    <numFmt numFmtId="174" formatCode="0.0000"/>
    <numFmt numFmtId="175" formatCode="0.0"/>
  </numFmts>
  <fonts count="18">
    <font>
      <sz val="10"/>
      <name val="MetaKorrespondenz"/>
      <family val="0"/>
    </font>
    <font>
      <b/>
      <sz val="19.75"/>
      <name val="MetaKorrespondenz"/>
      <family val="0"/>
    </font>
    <font>
      <sz val="17.25"/>
      <name val="MetaKorrespondenz"/>
      <family val="0"/>
    </font>
    <font>
      <sz val="16.5"/>
      <name val="MetaKorrespondenz"/>
      <family val="0"/>
    </font>
    <font>
      <b/>
      <sz val="12"/>
      <name val="MetaKorrespondenz"/>
      <family val="0"/>
    </font>
    <font>
      <sz val="12"/>
      <name val="MetaKorrespondenz"/>
      <family val="0"/>
    </font>
    <font>
      <b/>
      <sz val="17.25"/>
      <name val="MetaKorrespondenz"/>
      <family val="0"/>
    </font>
    <font>
      <b/>
      <sz val="16.25"/>
      <name val="MetaKorrespondenz"/>
      <family val="0"/>
    </font>
    <font>
      <sz val="8"/>
      <name val="MetaKorrespondenz"/>
      <family val="0"/>
    </font>
    <font>
      <u val="single"/>
      <sz val="10"/>
      <name val="MetaKorrespondenz"/>
      <family val="0"/>
    </font>
    <font>
      <b/>
      <u val="single"/>
      <sz val="11"/>
      <name val="MetaKorrespondenz"/>
      <family val="0"/>
    </font>
    <font>
      <b/>
      <sz val="18.75"/>
      <name val="MetaKorrespondenz"/>
      <family val="0"/>
    </font>
    <font>
      <sz val="18.75"/>
      <name val="MetaKorrespondenz"/>
      <family val="0"/>
    </font>
    <font>
      <sz val="14.5"/>
      <name val="MetaKorrespondenz"/>
      <family val="0"/>
    </font>
    <font>
      <sz val="14"/>
      <name val="MetaKorrespondenz"/>
      <family val="0"/>
    </font>
    <font>
      <b/>
      <sz val="15.25"/>
      <name val="MetaKorrespondenz"/>
      <family val="0"/>
    </font>
    <font>
      <b/>
      <sz val="14"/>
      <name val="MetaKorrespondenz"/>
      <family val="0"/>
    </font>
    <font>
      <u val="single"/>
      <sz val="11"/>
      <name val="MetaKorrespondenz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1"/>
          <c:w val="0.9185"/>
          <c:h val="0.87475"/>
        </c:manualLayout>
      </c:layout>
      <c:scatterChart>
        <c:scatterStyle val="smoothMarker"/>
        <c:varyColors val="0"/>
        <c:ser>
          <c:idx val="0"/>
          <c:order val="0"/>
          <c:tx>
            <c:v>Soll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Messergebnisse!$A$7:$A$16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Messergebnisse!$A$7:$A$16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Messergebnisse!$D$7:$D$16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1292883"/>
        <c:axId val="34527084"/>
      </c:scatterChart>
      <c:valAx>
        <c:axId val="1129288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 val="autoZero"/>
        <c:crossBetween val="midCat"/>
        <c:dispUnits/>
      </c:valAx>
      <c:valAx>
        <c:axId val="34527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MetaKorrespondenz"/>
                    <a:ea typeface="MetaKorrespondenz"/>
                    <a:cs typeface="MetaKorrespondenz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1292883"/>
        <c:crosses val="autoZero"/>
        <c:crossBetween val="midCat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5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6725"/>
          <c:w val="0.817"/>
          <c:h val="0.899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xVal>
            <c:numRef>
              <c:f>Messergebnisse!$A$60:$A$69</c:f>
              <c:numCache/>
            </c:numRef>
          </c:xVal>
          <c:yVal>
            <c:numRef>
              <c:f>Messergebnisse!$C$60:$C$69</c:f>
              <c:numCache/>
            </c:numRef>
          </c:yVal>
          <c:smooth val="1"/>
        </c:ser>
        <c:ser>
          <c:idx val="0"/>
          <c:order val="1"/>
          <c:tx>
            <c:v>Soll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Messergebnisse!$A$60:$A$69</c:f>
              <c:numCache/>
            </c:numRef>
          </c:xVal>
          <c:yVal>
            <c:numRef>
              <c:f>Messergebnisse!$B$60:$B$69</c:f>
              <c:numCache/>
            </c:numRef>
          </c:yVal>
          <c:smooth val="1"/>
        </c:ser>
        <c:axId val="42308301"/>
        <c:axId val="45230390"/>
      </c:scatterChart>
      <c:valAx>
        <c:axId val="4230830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crossBetween val="midCat"/>
        <c:dispUnits/>
      </c:valAx>
      <c:valAx>
        <c:axId val="4523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MetaKorrespondenz"/>
                    <a:ea typeface="MetaKorrespondenz"/>
                    <a:cs typeface="MetaKorrespondenz"/>
                  </a:rPr>
                  <a:t>Länge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MetaKorrespondenz"/>
                <a:ea typeface="MetaKorrespondenz"/>
                <a:cs typeface="MetaKorrespondenz"/>
              </a:rPr>
              <a:t>Regression Lastarm rechts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725"/>
          <c:w val="0.8192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Messergebnisse!$A$116:$A$125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Messergebnisse!$C$116:$C$125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Messergebnisse!$A$116:$A$125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Messergebnisse!$B$116:$B$125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420327"/>
        <c:axId val="39782944"/>
      </c:scatterChart>
      <c:valAx>
        <c:axId val="4420327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>
            <c:manualLayout>
              <c:xMode val="factor"/>
              <c:yMode val="factor"/>
              <c:x val="0.018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39782944"/>
        <c:crosses val="autoZero"/>
        <c:crossBetween val="midCat"/>
        <c:dispUnits/>
      </c:valAx>
      <c:valAx>
        <c:axId val="39782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Drehmomoent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442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MetaKorrespondenz"/>
                <a:ea typeface="MetaKorrespondenz"/>
                <a:cs typeface="MetaKorrespondenz"/>
              </a:rPr>
              <a:t>Regression Lastarm links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55"/>
          <c:w val="0.82875"/>
          <c:h val="0.9045"/>
        </c:manualLayout>
      </c:layout>
      <c:scatterChart>
        <c:scatterStyle val="smoothMarker"/>
        <c:varyColors val="0"/>
        <c:ser>
          <c:idx val="1"/>
          <c:order val="0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Messergebnisse!$E$116:$E$125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Messergebnisse!$G$116:$G$125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Messergebnisse!$E$116:$E$125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Messergebnisse!$F$116:$F$125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2502177"/>
        <c:axId val="1193002"/>
      </c:scatterChart>
      <c:valAx>
        <c:axId val="22502177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>
            <c:manualLayout>
              <c:xMode val="factor"/>
              <c:yMode val="factor"/>
              <c:x val="0.028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1193002"/>
        <c:crosses val="autoZero"/>
        <c:crossBetween val="midCat"/>
        <c:dispUnits/>
      </c:valAx>
      <c:valAx>
        <c:axId val="1193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Drehmoment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22502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4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MetaKorrespondenz"/>
                <a:ea typeface="MetaKorrespondenz"/>
                <a:cs typeface="MetaKorrespondenz"/>
              </a:rPr>
              <a:t>Regression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Soll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Messergebnisse!$A$168:$A$177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Messergebnisse!$C$168:$C$177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Messergebnisse!$A$168:$A$177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Messergebnisse!$D$168:$D$177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0737019"/>
        <c:axId val="29524308"/>
      </c:scatterChart>
      <c:valAx>
        <c:axId val="10737019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Lfd. 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29524308"/>
        <c:crosses val="autoZero"/>
        <c:crossBetween val="midCat"/>
        <c:dispUnits/>
      </c:valAx>
      <c:valAx>
        <c:axId val="295243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MetaKorrespondenz"/>
                    <a:ea typeface="MetaKorrespondenz"/>
                    <a:cs typeface="MetaKorrespondenz"/>
                  </a:rPr>
                  <a:t>Kraft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MetaKorrespondenz"/>
                <a:ea typeface="MetaKorrespondenz"/>
                <a:cs typeface="MetaKorrespondenz"/>
              </a:defRPr>
            </a:pPr>
          </a:p>
        </c:txPr>
        <c:crossAx val="10737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MetaKorrespondenz"/>
          <a:ea typeface="MetaKorrespondenz"/>
          <a:cs typeface="MetaKorrespondenz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5</xdr:col>
      <xdr:colOff>1676400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6477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3095625"/>
        <a:ext cx="6791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72</xdr:row>
      <xdr:rowOff>0</xdr:rowOff>
    </xdr:from>
    <xdr:to>
      <xdr:col>8</xdr:col>
      <xdr:colOff>0</xdr:colOff>
      <xdr:row>97</xdr:row>
      <xdr:rowOff>152400</xdr:rowOff>
    </xdr:to>
    <xdr:graphicFrame>
      <xdr:nvGraphicFramePr>
        <xdr:cNvPr id="2" name="Chart 2"/>
        <xdr:cNvGraphicFramePr/>
      </xdr:nvGraphicFramePr>
      <xdr:xfrm>
        <a:off x="9525" y="11839575"/>
        <a:ext cx="67818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145</xdr:row>
      <xdr:rowOff>0</xdr:rowOff>
    </xdr:to>
    <xdr:graphicFrame>
      <xdr:nvGraphicFramePr>
        <xdr:cNvPr id="3" name="Chart 3"/>
        <xdr:cNvGraphicFramePr/>
      </xdr:nvGraphicFramePr>
      <xdr:xfrm>
        <a:off x="0" y="21259800"/>
        <a:ext cx="67913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8</xdr:col>
      <xdr:colOff>0</xdr:colOff>
      <xdr:row>164</xdr:row>
      <xdr:rowOff>0</xdr:rowOff>
    </xdr:to>
    <xdr:graphicFrame>
      <xdr:nvGraphicFramePr>
        <xdr:cNvPr id="4" name="Chart 4"/>
        <xdr:cNvGraphicFramePr/>
      </xdr:nvGraphicFramePr>
      <xdr:xfrm>
        <a:off x="0" y="24174450"/>
        <a:ext cx="67913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0</xdr:colOff>
      <xdr:row>209</xdr:row>
      <xdr:rowOff>0</xdr:rowOff>
    </xdr:to>
    <xdr:graphicFrame>
      <xdr:nvGraphicFramePr>
        <xdr:cNvPr id="5" name="Chart 5"/>
        <xdr:cNvGraphicFramePr/>
      </xdr:nvGraphicFramePr>
      <xdr:xfrm>
        <a:off x="0" y="29679900"/>
        <a:ext cx="6791325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27" sqref="I27"/>
    </sheetView>
  </sheetViews>
  <sheetFormatPr defaultColWidth="11.00390625" defaultRowHeight="12.75"/>
  <cols>
    <col min="1" max="1" width="19.00390625" style="0" bestFit="1" customWidth="1"/>
    <col min="6" max="6" width="22.25390625" style="0" customWidth="1"/>
  </cols>
  <sheetData>
    <row r="1" spans="1:7" ht="15">
      <c r="A1" s="15" t="s">
        <v>2</v>
      </c>
      <c r="B1" s="15"/>
      <c r="C1" s="15"/>
      <c r="D1" s="15"/>
      <c r="E1" s="15"/>
      <c r="F1" s="15"/>
      <c r="G1" s="15"/>
    </row>
    <row r="2" spans="1:7" ht="15">
      <c r="A2" s="15" t="s">
        <v>3</v>
      </c>
      <c r="B2" s="15"/>
      <c r="C2" s="15"/>
      <c r="D2" s="15"/>
      <c r="E2" s="15"/>
      <c r="F2" s="15"/>
      <c r="G2" s="15"/>
    </row>
    <row r="5" spans="1:7" ht="14.25">
      <c r="A5" s="16" t="s">
        <v>4</v>
      </c>
      <c r="B5" s="16"/>
      <c r="C5" s="16"/>
      <c r="D5" s="16"/>
      <c r="E5" s="16"/>
      <c r="F5" s="16"/>
      <c r="G5" s="16"/>
    </row>
    <row r="7" spans="1:2" ht="12.75">
      <c r="A7" s="2" t="s">
        <v>5</v>
      </c>
      <c r="B7" t="s">
        <v>6</v>
      </c>
    </row>
    <row r="8" ht="12.75">
      <c r="B8" t="s">
        <v>7</v>
      </c>
    </row>
    <row r="10" spans="1:2" ht="12.75">
      <c r="A10" t="s">
        <v>8</v>
      </c>
      <c r="B10" t="s">
        <v>10</v>
      </c>
    </row>
    <row r="11" ht="12.75">
      <c r="B11" t="s">
        <v>11</v>
      </c>
    </row>
    <row r="13" ht="14.25">
      <c r="A13" s="14" t="s">
        <v>9</v>
      </c>
    </row>
    <row r="26" ht="14.25">
      <c r="A26" s="14" t="s">
        <v>12</v>
      </c>
    </row>
    <row r="28" ht="12.75">
      <c r="A28" t="s">
        <v>13</v>
      </c>
    </row>
    <row r="29" ht="12.75">
      <c r="A29" t="s">
        <v>14</v>
      </c>
    </row>
    <row r="30" ht="12.75">
      <c r="A30" t="s">
        <v>15</v>
      </c>
    </row>
    <row r="31" ht="12.75">
      <c r="A31" t="s">
        <v>16</v>
      </c>
    </row>
    <row r="32" ht="12.75">
      <c r="A32" t="s">
        <v>19</v>
      </c>
    </row>
    <row r="33" ht="12.75">
      <c r="A33" t="s">
        <v>17</v>
      </c>
    </row>
    <row r="34" ht="12.75">
      <c r="A34" t="s">
        <v>18</v>
      </c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1" ht="14.25">
      <c r="A41" s="14" t="s">
        <v>25</v>
      </c>
    </row>
    <row r="43" spans="1:6" ht="12.75">
      <c r="A43" t="s">
        <v>26</v>
      </c>
      <c r="F43" t="s">
        <v>34</v>
      </c>
    </row>
    <row r="44" spans="1:6" ht="12.75">
      <c r="A44" t="s">
        <v>27</v>
      </c>
      <c r="F44" t="s">
        <v>35</v>
      </c>
    </row>
    <row r="45" spans="1:6" ht="12.75">
      <c r="A45" t="s">
        <v>28</v>
      </c>
      <c r="F45" t="s">
        <v>36</v>
      </c>
    </row>
    <row r="46" spans="1:6" ht="12.75">
      <c r="A46" t="s">
        <v>29</v>
      </c>
      <c r="F46" t="s">
        <v>37</v>
      </c>
    </row>
    <row r="47" spans="1:6" ht="12.75">
      <c r="A47" t="s">
        <v>30</v>
      </c>
      <c r="F47" t="s">
        <v>38</v>
      </c>
    </row>
    <row r="48" ht="12.75">
      <c r="A48" t="s">
        <v>31</v>
      </c>
    </row>
    <row r="49" ht="12.75">
      <c r="A49" t="s">
        <v>32</v>
      </c>
    </row>
    <row r="50" ht="12.75">
      <c r="A50" t="s">
        <v>33</v>
      </c>
    </row>
    <row r="51" ht="12.75">
      <c r="A51" t="s">
        <v>39</v>
      </c>
    </row>
    <row r="52" ht="12.75">
      <c r="A52" t="s">
        <v>40</v>
      </c>
    </row>
  </sheetData>
  <mergeCells count="3">
    <mergeCell ref="A1:G1"/>
    <mergeCell ref="A2:G2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&amp;LPraktikumsprtokoll Etechnik
Versuch EG 2&amp;CGruppe U2&amp;RChrsitoph Wagner
Alexander Wiede
Sebastian Rattey
Stefan Venzke
Chris Berg</oddHeader>
    <oddFooter>&amp;L&amp;D&amp;R&amp;P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workbookViewId="0" topLeftCell="A67">
      <selection activeCell="G11" sqref="G11"/>
    </sheetView>
  </sheetViews>
  <sheetFormatPr defaultColWidth="11.00390625" defaultRowHeight="12.75"/>
  <cols>
    <col min="1" max="1" width="7.00390625" style="0" bestFit="1" customWidth="1"/>
    <col min="2" max="2" width="15.25390625" style="0" bestFit="1" customWidth="1"/>
    <col min="3" max="3" width="14.00390625" style="0" bestFit="1" customWidth="1"/>
    <col min="5" max="5" width="11.25390625" style="0" bestFit="1" customWidth="1"/>
    <col min="6" max="6" width="7.75390625" style="0" bestFit="1" customWidth="1"/>
    <col min="7" max="7" width="11.625" style="0" bestFit="1" customWidth="1"/>
    <col min="8" max="8" width="11.25390625" style="0" bestFit="1" customWidth="1"/>
  </cols>
  <sheetData>
    <row r="1" spans="1:8" ht="14.25">
      <c r="A1" s="17" t="s">
        <v>55</v>
      </c>
      <c r="B1" s="17"/>
      <c r="C1" s="17"/>
      <c r="D1" s="17"/>
      <c r="E1" s="17"/>
      <c r="F1" s="17"/>
      <c r="G1" s="17"/>
      <c r="H1" s="17"/>
    </row>
    <row r="2" spans="1:8" ht="12.75">
      <c r="A2" s="5"/>
      <c r="B2" s="5"/>
      <c r="C2" s="5"/>
      <c r="D2" s="5"/>
      <c r="E2" s="5"/>
      <c r="F2" s="5"/>
      <c r="G2" s="5"/>
      <c r="H2" s="5"/>
    </row>
    <row r="4" spans="1:7" ht="12.75">
      <c r="A4" s="18" t="s">
        <v>41</v>
      </c>
      <c r="B4" s="18"/>
      <c r="C4" s="18"/>
      <c r="D4" s="18"/>
      <c r="E4" s="18"/>
      <c r="F4" s="18"/>
      <c r="G4" s="18"/>
    </row>
    <row r="6" spans="1:5" ht="12.75">
      <c r="A6" s="6" t="s">
        <v>0</v>
      </c>
      <c r="B6" s="6" t="s">
        <v>1</v>
      </c>
      <c r="C6" s="6" t="s">
        <v>42</v>
      </c>
      <c r="D6" s="10" t="s">
        <v>43</v>
      </c>
      <c r="E6" s="7"/>
    </row>
    <row r="7" spans="1:5" ht="12.75">
      <c r="A7" s="1">
        <v>1</v>
      </c>
      <c r="B7" s="4">
        <v>0.05</v>
      </c>
      <c r="C7" s="3">
        <f aca="true" t="shared" si="0" ref="C7:C16">B7*9.81</f>
        <v>0.49050000000000005</v>
      </c>
      <c r="D7" s="3">
        <v>0.493</v>
      </c>
      <c r="E7" s="12"/>
    </row>
    <row r="8" spans="1:5" ht="12.75">
      <c r="A8" s="1">
        <v>2</v>
      </c>
      <c r="B8" s="4">
        <v>0.1</v>
      </c>
      <c r="C8" s="3">
        <f t="shared" si="0"/>
        <v>0.9810000000000001</v>
      </c>
      <c r="D8" s="3">
        <v>0.98</v>
      </c>
      <c r="E8" s="12"/>
    </row>
    <row r="9" spans="1:5" ht="12.75">
      <c r="A9" s="1">
        <v>3</v>
      </c>
      <c r="B9" s="4">
        <v>0.15</v>
      </c>
      <c r="C9" s="3">
        <f t="shared" si="0"/>
        <v>1.4715</v>
      </c>
      <c r="D9" s="3">
        <v>1.44</v>
      </c>
      <c r="E9" s="12"/>
    </row>
    <row r="10" spans="1:5" ht="12.75">
      <c r="A10" s="1">
        <v>4</v>
      </c>
      <c r="B10" s="4">
        <v>0.2</v>
      </c>
      <c r="C10" s="3">
        <f t="shared" si="0"/>
        <v>1.9620000000000002</v>
      </c>
      <c r="D10" s="3">
        <v>1.95</v>
      </c>
      <c r="E10" s="12"/>
    </row>
    <row r="11" spans="1:5" ht="12.75">
      <c r="A11" s="1">
        <v>5</v>
      </c>
      <c r="B11" s="4">
        <v>0.25</v>
      </c>
      <c r="C11" s="3">
        <f t="shared" si="0"/>
        <v>2.4525</v>
      </c>
      <c r="D11" s="3">
        <v>2.425</v>
      </c>
      <c r="E11" s="12"/>
    </row>
    <row r="12" spans="1:5" ht="12.75">
      <c r="A12" s="1">
        <v>6</v>
      </c>
      <c r="B12" s="4">
        <v>0.3</v>
      </c>
      <c r="C12" s="3">
        <f t="shared" si="0"/>
        <v>2.943</v>
      </c>
      <c r="D12" s="3">
        <v>2.92</v>
      </c>
      <c r="E12" s="12"/>
    </row>
    <row r="13" spans="1:5" ht="12.75">
      <c r="A13" s="1">
        <v>7</v>
      </c>
      <c r="B13" s="4">
        <v>0.35</v>
      </c>
      <c r="C13" s="3">
        <f t="shared" si="0"/>
        <v>3.4335</v>
      </c>
      <c r="D13" s="3">
        <v>3.41</v>
      </c>
      <c r="E13" s="12"/>
    </row>
    <row r="14" spans="1:5" ht="12.75">
      <c r="A14" s="1">
        <v>8</v>
      </c>
      <c r="B14" s="4">
        <v>0.4</v>
      </c>
      <c r="C14" s="3">
        <f t="shared" si="0"/>
        <v>3.9240000000000004</v>
      </c>
      <c r="D14" s="3">
        <v>3.89</v>
      </c>
      <c r="E14" s="12"/>
    </row>
    <row r="15" spans="1:5" ht="12.75">
      <c r="A15" s="1">
        <v>9</v>
      </c>
      <c r="B15" s="4">
        <v>0.41</v>
      </c>
      <c r="C15" s="3">
        <f t="shared" si="0"/>
        <v>4.0221</v>
      </c>
      <c r="D15" s="3">
        <v>3.98</v>
      </c>
      <c r="E15" s="12"/>
    </row>
    <row r="16" spans="1:5" ht="12.75">
      <c r="A16" s="1">
        <v>10</v>
      </c>
      <c r="B16" s="4">
        <v>0.5</v>
      </c>
      <c r="C16" s="3">
        <f t="shared" si="0"/>
        <v>4.905</v>
      </c>
      <c r="D16" s="3">
        <v>4.903</v>
      </c>
      <c r="E16" s="12"/>
    </row>
    <row r="17" ht="12.75">
      <c r="E17" s="11"/>
    </row>
    <row r="57" spans="1:7" ht="12.75">
      <c r="A57" s="18" t="s">
        <v>44</v>
      </c>
      <c r="B57" s="18"/>
      <c r="C57" s="18"/>
      <c r="D57" s="18"/>
      <c r="E57" s="18"/>
      <c r="F57" s="18"/>
      <c r="G57" s="18"/>
    </row>
    <row r="59" spans="1:4" ht="25.5">
      <c r="A59" s="9" t="s">
        <v>0</v>
      </c>
      <c r="B59" s="7" t="s">
        <v>52</v>
      </c>
      <c r="C59" s="8" t="s">
        <v>51</v>
      </c>
      <c r="D59" s="7"/>
    </row>
    <row r="60" spans="1:4" ht="12.75">
      <c r="A60" s="1">
        <v>1</v>
      </c>
      <c r="B60" s="1">
        <v>5</v>
      </c>
      <c r="C60" s="4">
        <v>3.8</v>
      </c>
      <c r="D60" s="12"/>
    </row>
    <row r="61" spans="1:4" ht="12.75">
      <c r="A61" s="1">
        <v>2</v>
      </c>
      <c r="B61" s="1">
        <v>10</v>
      </c>
      <c r="C61" s="4">
        <v>8.9</v>
      </c>
      <c r="D61" s="12"/>
    </row>
    <row r="62" spans="1:4" ht="12.75">
      <c r="A62" s="1">
        <v>3</v>
      </c>
      <c r="B62" s="1">
        <v>15</v>
      </c>
      <c r="C62" s="4">
        <v>14.03</v>
      </c>
      <c r="D62" s="12"/>
    </row>
    <row r="63" spans="1:4" ht="12.75">
      <c r="A63" s="1">
        <v>4</v>
      </c>
      <c r="B63" s="1">
        <v>20</v>
      </c>
      <c r="C63" s="4">
        <v>19.15</v>
      </c>
      <c r="D63" s="12"/>
    </row>
    <row r="64" spans="1:4" ht="12.75">
      <c r="A64" s="1">
        <v>5</v>
      </c>
      <c r="B64" s="1">
        <v>25</v>
      </c>
      <c r="C64" s="4">
        <v>24.29</v>
      </c>
      <c r="D64" s="12"/>
    </row>
    <row r="65" spans="1:4" ht="12.75">
      <c r="A65" s="1">
        <v>6</v>
      </c>
      <c r="B65" s="1">
        <v>30</v>
      </c>
      <c r="C65" s="4">
        <v>29.43</v>
      </c>
      <c r="D65" s="12"/>
    </row>
    <row r="66" spans="1:4" ht="12.75">
      <c r="A66" s="1">
        <v>7</v>
      </c>
      <c r="B66" s="1">
        <v>35</v>
      </c>
      <c r="C66" s="4">
        <v>34.57</v>
      </c>
      <c r="D66" s="12"/>
    </row>
    <row r="67" spans="1:4" ht="12.75">
      <c r="A67" s="1">
        <v>8</v>
      </c>
      <c r="B67" s="1">
        <v>40</v>
      </c>
      <c r="C67" s="4">
        <v>39.74</v>
      </c>
      <c r="D67" s="12"/>
    </row>
    <row r="68" spans="1:4" ht="12.75">
      <c r="A68" s="1">
        <v>9</v>
      </c>
      <c r="B68" s="1">
        <v>45</v>
      </c>
      <c r="C68" s="4">
        <v>45</v>
      </c>
      <c r="D68" s="12"/>
    </row>
    <row r="69" spans="1:4" ht="12.75">
      <c r="A69" s="1">
        <v>10</v>
      </c>
      <c r="B69" s="1">
        <v>50</v>
      </c>
      <c r="C69" s="4">
        <v>50</v>
      </c>
      <c r="D69" s="12"/>
    </row>
    <row r="70" ht="12.75">
      <c r="D70" s="11"/>
    </row>
    <row r="112" spans="1:8" ht="12.75">
      <c r="A112" s="18" t="s">
        <v>45</v>
      </c>
      <c r="B112" s="18"/>
      <c r="C112" s="18"/>
      <c r="D112" s="18"/>
      <c r="E112" s="18"/>
      <c r="F112" s="18"/>
      <c r="G112" s="18"/>
      <c r="H112" s="18"/>
    </row>
    <row r="113" spans="1:7" ht="12.75">
      <c r="A113" s="5"/>
      <c r="B113" s="5"/>
      <c r="C113" s="5"/>
      <c r="D113" s="5"/>
      <c r="E113" s="5"/>
      <c r="F113" s="5"/>
      <c r="G113" s="5"/>
    </row>
    <row r="114" spans="1:8" ht="12.75">
      <c r="A114" s="18" t="s">
        <v>46</v>
      </c>
      <c r="B114" s="18"/>
      <c r="C114" s="18"/>
      <c r="D114" s="13"/>
      <c r="E114" s="18" t="s">
        <v>49</v>
      </c>
      <c r="F114" s="18"/>
      <c r="G114" s="18"/>
      <c r="H114" s="13"/>
    </row>
    <row r="115" spans="1:8" ht="53.25" customHeight="1">
      <c r="A115" s="6" t="s">
        <v>0</v>
      </c>
      <c r="B115" s="7" t="s">
        <v>47</v>
      </c>
      <c r="C115" s="8" t="s">
        <v>48</v>
      </c>
      <c r="D115" s="9"/>
      <c r="E115" s="6" t="s">
        <v>0</v>
      </c>
      <c r="F115" s="7" t="s">
        <v>47</v>
      </c>
      <c r="G115" s="8" t="s">
        <v>48</v>
      </c>
      <c r="H115" s="9"/>
    </row>
    <row r="116" spans="1:8" ht="12.75">
      <c r="A116" s="1">
        <v>1</v>
      </c>
      <c r="B116" s="4">
        <v>0.1</v>
      </c>
      <c r="C116" s="1">
        <v>0.099</v>
      </c>
      <c r="D116" s="12"/>
      <c r="E116" s="1">
        <v>1</v>
      </c>
      <c r="F116" s="4">
        <v>0.1</v>
      </c>
      <c r="G116" s="3">
        <v>0.099</v>
      </c>
      <c r="H116" s="12"/>
    </row>
    <row r="117" spans="1:8" ht="12.75">
      <c r="A117" s="1">
        <v>2</v>
      </c>
      <c r="B117" s="4">
        <v>0.2</v>
      </c>
      <c r="C117" s="1">
        <v>0.198</v>
      </c>
      <c r="D117" s="12"/>
      <c r="E117" s="1">
        <v>2</v>
      </c>
      <c r="F117" s="4">
        <v>0.2</v>
      </c>
      <c r="G117" s="3">
        <v>0.196</v>
      </c>
      <c r="H117" s="12"/>
    </row>
    <row r="118" spans="1:8" ht="12.75">
      <c r="A118" s="1">
        <v>3</v>
      </c>
      <c r="B118" s="4">
        <v>0.3</v>
      </c>
      <c r="C118" s="1">
        <v>0.297</v>
      </c>
      <c r="D118" s="12"/>
      <c r="E118" s="1">
        <v>3</v>
      </c>
      <c r="F118" s="4">
        <v>0.3</v>
      </c>
      <c r="G118" s="3">
        <v>0.295</v>
      </c>
      <c r="H118" s="12"/>
    </row>
    <row r="119" spans="1:8" ht="12.75">
      <c r="A119" s="1">
        <v>4</v>
      </c>
      <c r="B119" s="4">
        <v>0.4</v>
      </c>
      <c r="C119" s="1">
        <v>0.397</v>
      </c>
      <c r="D119" s="12"/>
      <c r="E119" s="1">
        <v>4</v>
      </c>
      <c r="F119" s="4">
        <v>0.4</v>
      </c>
      <c r="G119" s="3">
        <v>0.393</v>
      </c>
      <c r="H119" s="12"/>
    </row>
    <row r="120" spans="1:8" ht="12.75">
      <c r="A120" s="1">
        <v>5</v>
      </c>
      <c r="B120" s="4">
        <v>0.5</v>
      </c>
      <c r="C120" s="1">
        <v>0.497</v>
      </c>
      <c r="D120" s="12"/>
      <c r="E120" s="1">
        <v>5</v>
      </c>
      <c r="F120" s="4">
        <v>0.5</v>
      </c>
      <c r="G120" s="3">
        <v>0.492</v>
      </c>
      <c r="H120" s="12"/>
    </row>
    <row r="121" spans="1:8" ht="12.75">
      <c r="A121" s="1">
        <v>6</v>
      </c>
      <c r="B121" s="4">
        <v>1</v>
      </c>
      <c r="C121" s="1">
        <v>0.996</v>
      </c>
      <c r="D121" s="12"/>
      <c r="E121" s="1">
        <v>6</v>
      </c>
      <c r="F121" s="4">
        <v>1</v>
      </c>
      <c r="G121" s="3">
        <v>0.988</v>
      </c>
      <c r="H121" s="12"/>
    </row>
    <row r="122" spans="1:8" ht="12.75">
      <c r="A122" s="1">
        <v>7</v>
      </c>
      <c r="B122" s="4">
        <v>1.2</v>
      </c>
      <c r="C122" s="1">
        <v>1.195</v>
      </c>
      <c r="D122" s="12"/>
      <c r="E122" s="1">
        <v>7</v>
      </c>
      <c r="F122" s="4">
        <v>1.2</v>
      </c>
      <c r="G122" s="3">
        <v>1.187</v>
      </c>
      <c r="H122" s="12"/>
    </row>
    <row r="123" spans="1:8" ht="12.75">
      <c r="A123" s="1">
        <v>8</v>
      </c>
      <c r="B123" s="4">
        <v>1.5</v>
      </c>
      <c r="C123" s="1">
        <v>1.496</v>
      </c>
      <c r="D123" s="12"/>
      <c r="E123" s="1">
        <v>8</v>
      </c>
      <c r="F123" s="4">
        <v>1.5</v>
      </c>
      <c r="G123" s="3">
        <v>1.491</v>
      </c>
      <c r="H123" s="12"/>
    </row>
    <row r="124" spans="1:8" ht="12.75">
      <c r="A124" s="1">
        <v>9</v>
      </c>
      <c r="B124" s="4">
        <v>1.8</v>
      </c>
      <c r="C124" s="1">
        <v>1.798</v>
      </c>
      <c r="D124" s="12"/>
      <c r="E124" s="1">
        <v>9</v>
      </c>
      <c r="F124" s="4">
        <v>1.8</v>
      </c>
      <c r="G124" s="3">
        <v>1.794</v>
      </c>
      <c r="H124" s="12"/>
    </row>
    <row r="125" spans="1:8" ht="12.75">
      <c r="A125" s="1">
        <v>10</v>
      </c>
      <c r="B125" s="4">
        <v>2</v>
      </c>
      <c r="C125" s="1">
        <v>1.999</v>
      </c>
      <c r="D125" s="12"/>
      <c r="E125" s="1">
        <v>10</v>
      </c>
      <c r="F125" s="4">
        <v>2</v>
      </c>
      <c r="G125" s="3">
        <v>2</v>
      </c>
      <c r="H125" s="12"/>
    </row>
    <row r="126" spans="4:8" ht="12.75">
      <c r="D126" s="11"/>
      <c r="H126" s="11"/>
    </row>
    <row r="165" spans="1:8" ht="12.75">
      <c r="A165" s="18" t="s">
        <v>50</v>
      </c>
      <c r="B165" s="18"/>
      <c r="C165" s="18"/>
      <c r="D165" s="18"/>
      <c r="E165" s="18"/>
      <c r="F165" s="18"/>
      <c r="G165" s="18"/>
      <c r="H165" s="18"/>
    </row>
    <row r="167" spans="1:5" ht="12.75">
      <c r="A167" s="7" t="s">
        <v>0</v>
      </c>
      <c r="B167" s="7" t="s">
        <v>53</v>
      </c>
      <c r="C167" s="7" t="s">
        <v>54</v>
      </c>
      <c r="D167" s="8" t="s">
        <v>43</v>
      </c>
      <c r="E167" s="9"/>
    </row>
    <row r="168" spans="1:5" ht="12.75">
      <c r="A168" s="1">
        <v>1</v>
      </c>
      <c r="B168" s="4">
        <v>0.2</v>
      </c>
      <c r="C168" s="3">
        <f aca="true" t="shared" si="1" ref="C168:C177">B168*9.81</f>
        <v>1.9620000000000002</v>
      </c>
      <c r="D168" s="3">
        <v>2</v>
      </c>
      <c r="E168" s="12"/>
    </row>
    <row r="169" spans="1:5" ht="12.75">
      <c r="A169" s="1">
        <v>2</v>
      </c>
      <c r="B169" s="4">
        <v>0.3</v>
      </c>
      <c r="C169" s="3">
        <f t="shared" si="1"/>
        <v>2.943</v>
      </c>
      <c r="D169" s="3">
        <v>3</v>
      </c>
      <c r="E169" s="12"/>
    </row>
    <row r="170" spans="1:5" ht="12.75">
      <c r="A170" s="1">
        <v>3</v>
      </c>
      <c r="B170" s="4">
        <v>0.5</v>
      </c>
      <c r="C170" s="3">
        <f t="shared" si="1"/>
        <v>4.905</v>
      </c>
      <c r="D170" s="3">
        <v>4.9</v>
      </c>
      <c r="E170" s="12"/>
    </row>
    <row r="171" spans="1:5" ht="12.75">
      <c r="A171" s="1">
        <v>4</v>
      </c>
      <c r="B171" s="4">
        <v>2</v>
      </c>
      <c r="C171" s="3">
        <f t="shared" si="1"/>
        <v>19.62</v>
      </c>
      <c r="D171" s="3">
        <v>19.6</v>
      </c>
      <c r="E171" s="12"/>
    </row>
    <row r="172" spans="1:5" ht="12.75">
      <c r="A172" s="1">
        <v>5</v>
      </c>
      <c r="B172" s="4">
        <v>2.5</v>
      </c>
      <c r="C172" s="3">
        <f t="shared" si="1"/>
        <v>24.525000000000002</v>
      </c>
      <c r="D172" s="3">
        <v>24.5</v>
      </c>
      <c r="E172" s="12"/>
    </row>
    <row r="173" spans="1:5" ht="12.75">
      <c r="A173" s="1">
        <v>6</v>
      </c>
      <c r="B173" s="4">
        <v>2.7</v>
      </c>
      <c r="C173" s="3">
        <f t="shared" si="1"/>
        <v>26.487000000000002</v>
      </c>
      <c r="D173" s="3">
        <v>26.5</v>
      </c>
      <c r="E173" s="12"/>
    </row>
    <row r="174" spans="1:5" ht="12.75">
      <c r="A174" s="1">
        <v>7</v>
      </c>
      <c r="B174" s="4">
        <v>5</v>
      </c>
      <c r="C174" s="3">
        <f t="shared" si="1"/>
        <v>49.050000000000004</v>
      </c>
      <c r="D174" s="3">
        <v>49</v>
      </c>
      <c r="E174" s="12"/>
    </row>
    <row r="175" spans="1:5" ht="12.75">
      <c r="A175" s="1">
        <v>8</v>
      </c>
      <c r="B175" s="4">
        <v>5.5</v>
      </c>
      <c r="C175" s="3">
        <f t="shared" si="1"/>
        <v>53.955000000000005</v>
      </c>
      <c r="D175" s="3">
        <v>53.8</v>
      </c>
      <c r="E175" s="12"/>
    </row>
    <row r="176" spans="1:5" ht="12.75">
      <c r="A176" s="1">
        <v>9</v>
      </c>
      <c r="B176" s="4">
        <v>7</v>
      </c>
      <c r="C176" s="3">
        <f t="shared" si="1"/>
        <v>68.67</v>
      </c>
      <c r="D176" s="3">
        <v>68.5</v>
      </c>
      <c r="E176" s="12"/>
    </row>
    <row r="177" spans="1:5" ht="12.75">
      <c r="A177" s="1">
        <v>10</v>
      </c>
      <c r="B177" s="4">
        <v>10</v>
      </c>
      <c r="C177" s="3">
        <f t="shared" si="1"/>
        <v>98.10000000000001</v>
      </c>
      <c r="D177" s="3">
        <v>98.2</v>
      </c>
      <c r="E177" s="12"/>
    </row>
    <row r="178" ht="12.75">
      <c r="E178" s="11"/>
    </row>
    <row r="221" spans="1:8" ht="14.25">
      <c r="A221" s="17" t="s">
        <v>56</v>
      </c>
      <c r="B221" s="17"/>
      <c r="C221" s="17"/>
      <c r="D221" s="17"/>
      <c r="E221" s="17"/>
      <c r="F221" s="17"/>
      <c r="G221" s="17"/>
      <c r="H221" s="17"/>
    </row>
    <row r="223" ht="12.75">
      <c r="A223" t="s">
        <v>57</v>
      </c>
    </row>
    <row r="224" ht="12.75">
      <c r="A224" t="s">
        <v>58</v>
      </c>
    </row>
    <row r="226" ht="12.75">
      <c r="A226" t="s">
        <v>59</v>
      </c>
    </row>
    <row r="227" ht="12.75">
      <c r="A227" t="s">
        <v>60</v>
      </c>
    </row>
    <row r="228" ht="12.75">
      <c r="A228" t="s">
        <v>61</v>
      </c>
    </row>
    <row r="229" ht="12.75">
      <c r="A229" t="s">
        <v>62</v>
      </c>
    </row>
    <row r="230" ht="12.75">
      <c r="A230" t="s">
        <v>63</v>
      </c>
    </row>
    <row r="231" ht="12.75">
      <c r="A231" t="s">
        <v>64</v>
      </c>
    </row>
    <row r="232" ht="12.75">
      <c r="A232" t="s">
        <v>65</v>
      </c>
    </row>
    <row r="233" ht="12.75">
      <c r="A233" t="s">
        <v>66</v>
      </c>
    </row>
    <row r="234" ht="12.75">
      <c r="A234" t="s">
        <v>67</v>
      </c>
    </row>
    <row r="235" ht="12.75">
      <c r="A235" t="s">
        <v>68</v>
      </c>
    </row>
  </sheetData>
  <mergeCells count="8">
    <mergeCell ref="A221:H221"/>
    <mergeCell ref="A165:H165"/>
    <mergeCell ref="A1:H1"/>
    <mergeCell ref="A4:G4"/>
    <mergeCell ref="A57:G57"/>
    <mergeCell ref="A112:H112"/>
    <mergeCell ref="A114:C114"/>
    <mergeCell ref="E114:G1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&amp;LPraktikumsprotokoll Etechnik
Versuch EG 2&amp;CGruppe U2&amp;RChristoph wagner
Alexander Wiede
Sebastian Rattey
Stefan Venzke
Chris Berg</oddHeader>
    <oddFooter>&amp;L&amp;D&amp;R&amp;P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Wismar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MSR-Technik</dc:creator>
  <cp:keywords/>
  <dc:description/>
  <cp:lastModifiedBy>Alex</cp:lastModifiedBy>
  <cp:lastPrinted>2004-10-12T13:57:17Z</cp:lastPrinted>
  <dcterms:created xsi:type="dcterms:W3CDTF">2004-09-29T11:04:14Z</dcterms:created>
  <dcterms:modified xsi:type="dcterms:W3CDTF">2004-11-09T17:42:32Z</dcterms:modified>
  <cp:category/>
  <cp:version/>
  <cp:contentType/>
  <cp:contentStatus/>
</cp:coreProperties>
</file>